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a09d279dbe6db48/Documents/Ben WORK/Club Docs/Session Plan/25-26/"/>
    </mc:Choice>
  </mc:AlternateContent>
  <xr:revisionPtr revIDLastSave="5" documentId="8_{B888A3C0-945F-4B4B-B387-AFDF4123A727}" xr6:coauthVersionLast="47" xr6:coauthVersionMax="47" xr10:uidLastSave="{055A44A0-CC1E-4AAE-BDF4-D7FE754479F1}"/>
  <bookViews>
    <workbookView xWindow="-108" yWindow="-108" windowWidth="23256" windowHeight="12456" xr2:uid="{A8EF1681-38BC-479E-AB6D-7819A9A5A1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3" i="1" s="1"/>
  <c r="B54" i="1" s="1"/>
  <c r="B55" i="1" s="1"/>
  <c r="B56" i="1" s="1"/>
  <c r="B57" i="1" s="1"/>
</calcChain>
</file>

<file path=xl/sharedStrings.xml><?xml version="1.0" encoding="utf-8"?>
<sst xmlns="http://schemas.openxmlformats.org/spreadsheetml/2006/main" count="163" uniqueCount="107">
  <si>
    <t>W/C</t>
  </si>
  <si>
    <t>Date</t>
  </si>
  <si>
    <t>Event</t>
  </si>
  <si>
    <t>Description</t>
  </si>
  <si>
    <t>Licence</t>
  </si>
  <si>
    <t>Notes</t>
  </si>
  <si>
    <t>COPS Awards Evening</t>
  </si>
  <si>
    <t>Venue: Post Office and Sports Club, Peterborough</t>
  </si>
  <si>
    <t>The social event of the year. Celebrate the clubs achievements together with a world class athlete in our presence.</t>
  </si>
  <si>
    <t>27-28/09/2025</t>
  </si>
  <si>
    <t>COPS Season Opener</t>
  </si>
  <si>
    <t>Venue: Whittlesey Manor Leisure Centre</t>
  </si>
  <si>
    <t>Level 3</t>
  </si>
  <si>
    <t>Level 3 meet for County and Regional Chmapionships qualification</t>
  </si>
  <si>
    <t>National Inter-County Team Event</t>
  </si>
  <si>
    <t>Cambs County Team selection to represent on National Stage</t>
  </si>
  <si>
    <t>Level 1</t>
  </si>
  <si>
    <t>COPS 800m FR Time-trial</t>
  </si>
  <si>
    <t>National Arena Swimming League R1</t>
  </si>
  <si>
    <t>18-19/10/2025</t>
  </si>
  <si>
    <t>City of Birmingham Winter Meet</t>
  </si>
  <si>
    <t>Venue: Ladywood Leisure Centre, Birmingham</t>
  </si>
  <si>
    <t>Level 2</t>
  </si>
  <si>
    <t>01-02/11/2025</t>
  </si>
  <si>
    <t>East Region Winter Champs '25</t>
  </si>
  <si>
    <t>Venue: Luton. East Region Short Course Champs</t>
  </si>
  <si>
    <t>TBC</t>
  </si>
  <si>
    <t>National Arena Swimming League R2</t>
  </si>
  <si>
    <t>Venue: TBC. East Midlands League Competition</t>
  </si>
  <si>
    <t>14-16/11/2025</t>
  </si>
  <si>
    <t>Cambridge Grand Prix Meet</t>
  </si>
  <si>
    <t>Venue: Cambridge</t>
  </si>
  <si>
    <t>29-30/11/2025</t>
  </si>
  <si>
    <t>COPS Winter Meet</t>
  </si>
  <si>
    <t>National Arena Swimming League R3</t>
  </si>
  <si>
    <t>11-14/12/2025</t>
  </si>
  <si>
    <t>SwimEngland National Winter Champs</t>
  </si>
  <si>
    <t>Venue: Ponds Forge, Sheffield</t>
  </si>
  <si>
    <t>Compulsory event for all members that qualify</t>
  </si>
  <si>
    <t>COPS 1500m FR Time-trial</t>
  </si>
  <si>
    <t>17-18/01/2026</t>
  </si>
  <si>
    <t>Co of Sheffield Winter Meet</t>
  </si>
  <si>
    <t>First long course meet of the season. Preparation for National window in March.</t>
  </si>
  <si>
    <t>23-25/01/2026</t>
  </si>
  <si>
    <t>Cambs County Championships '25</t>
  </si>
  <si>
    <t>06-08/02/2026</t>
  </si>
  <si>
    <t>14-22/02/2026</t>
  </si>
  <si>
    <t>COPS Turkey Training Camps</t>
  </si>
  <si>
    <t>Venue: Gloria Sports Arena, Turkey</t>
  </si>
  <si>
    <t>February half-term training in Turkey for Performance, AGP and Comp+ members.</t>
  </si>
  <si>
    <t>07-08/03/2026</t>
  </si>
  <si>
    <t>Putteridge National Qualifier Meet</t>
  </si>
  <si>
    <t>Venue: Luton Inspire Sports Village</t>
  </si>
  <si>
    <t>National Qualifying Window Meet 1 - first opportunity to post qualifying times for Summer National Championships</t>
  </si>
  <si>
    <t>Grand Prix Series for open meet experience &amp; county/regional qualifying times</t>
  </si>
  <si>
    <t>28-29/03/2026</t>
  </si>
  <si>
    <t>COPS Regional Qualifier Meet</t>
  </si>
  <si>
    <t>10-12/04/2026</t>
  </si>
  <si>
    <t>Co Leeds National Qualifier Meet</t>
  </si>
  <si>
    <t>Venue: John Charles Centre for sport, Leeds</t>
  </si>
  <si>
    <t>National Qualifying Window Meet 2 - first opportunity to post qualifying times for Summer National Championships</t>
  </si>
  <si>
    <t>14-19/04/2026</t>
  </si>
  <si>
    <t>AquaticsGB Championships '26</t>
  </si>
  <si>
    <t>Venue: London</t>
  </si>
  <si>
    <t>World Champs trials for senior and junior qualification to international representation</t>
  </si>
  <si>
    <t>East Region Summer Champs '26</t>
  </si>
  <si>
    <t>Venue: TBC. National Window Competition.</t>
  </si>
  <si>
    <t>Compulsory event for all members that qualify + qualifying event for national championships. NWC 3. DATE TBC</t>
  </si>
  <si>
    <t>01-03/05/2026</t>
  </si>
  <si>
    <t>08-10/05/2026</t>
  </si>
  <si>
    <t>09-10/05/2026</t>
  </si>
  <si>
    <t>Derby Excel EOW Qualifer</t>
  </si>
  <si>
    <t>Venue: Moorways, Derby</t>
  </si>
  <si>
    <t>20-21/06/2026</t>
  </si>
  <si>
    <t>Co of Sheffield Team Steel Meet</t>
  </si>
  <si>
    <t>Preparation meet for Summer National Championships - long course level 1</t>
  </si>
  <si>
    <t>27-28/06/2026</t>
  </si>
  <si>
    <t>COPS Summer Meet</t>
  </si>
  <si>
    <t>East Region Open Water Championships</t>
  </si>
  <si>
    <t>Venue: Whittlingham, Norwich</t>
  </si>
  <si>
    <t>County and Regional championships. Qualification event for National Open Water Championships</t>
  </si>
  <si>
    <t>16-22/07/2026</t>
  </si>
  <si>
    <t>Aquatucs GB Summer Champs 26'</t>
  </si>
  <si>
    <t>British Summer National Championships.</t>
  </si>
  <si>
    <t>SwimEngland Open Water Champs 26'</t>
  </si>
  <si>
    <t>Venue: Rother Valley, Sheffield</t>
  </si>
  <si>
    <t>SwimEngland Open Water Championships - qualify via qualification time or Regional championships top 5 finish</t>
  </si>
  <si>
    <t>31/07/26 - 08/08/26</t>
  </si>
  <si>
    <t>SwimEngland Summer Meet '25</t>
  </si>
  <si>
    <t>SwimEngland/SwimWales/Scottish Swimming Summer Meet. DATES TBC.</t>
  </si>
  <si>
    <t>CLUB SUMMER SHUT DOWN</t>
  </si>
  <si>
    <t>Club closes practise to all members for 3 weeks for holiday and team recovery and rest. DATES TBC.</t>
  </si>
  <si>
    <t>Any Performance member NOT qualifying for National Winter Champs must race a full 2 days at this meet</t>
  </si>
  <si>
    <t>Selected only - advised to compete if selected</t>
  </si>
  <si>
    <t>For all Performance members 400m events specialist+ or age-group</t>
  </si>
  <si>
    <t>Compulsory representation on selection</t>
  </si>
  <si>
    <t>Regional and National Winter Championships opportunity 1 for qualification</t>
  </si>
  <si>
    <t>Compulsory event for all members that qualify + qualifying event for national championships. Relay selections.</t>
  </si>
  <si>
    <t>Regional and National Winter Championships opportunity 3 for qualification</t>
  </si>
  <si>
    <t>Compulsory event for all members that qualify - all will be training pool and gym on the Saturday AM.</t>
  </si>
  <si>
    <t>For all Performance members 400m events specialist+ or age-group. 200m Butterfly swimmers should enter too!</t>
  </si>
  <si>
    <t>National Qualifying Window Meet 3 - last opportunity for 15yrs+ to post qualifying times for Summer National Championships</t>
  </si>
  <si>
    <t>Enter multiple events on Saturday only as a 'training day'. No race suits allowed!</t>
  </si>
  <si>
    <t>Enter multiple events on Saturday only as a 'training day'. No race suits allowed! Any member not competing at Summer National to enter the whole weekend with race suits.</t>
  </si>
  <si>
    <t>Key</t>
  </si>
  <si>
    <t>Primary performance goal meets of the season</t>
  </si>
  <si>
    <t>Secondary performance goal meets of the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</si>
</sst>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0" borderId="1" xfId="0" applyBorder="1"/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0" fillId="3" borderId="7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0" fillId="3" borderId="8" xfId="0" applyFill="1" applyBorder="1" applyAlignment="1">
      <alignment horizontal="left"/>
    </xf>
    <xf numFmtId="0" fontId="5" fillId="3" borderId="1" xfId="0" applyFont="1" applyFill="1" applyBorder="1"/>
    <xf numFmtId="0" fontId="5" fillId="3" borderId="8" xfId="0" applyFont="1" applyFill="1" applyBorder="1" applyAlignment="1">
      <alignment horizontal="left"/>
    </xf>
    <xf numFmtId="0" fontId="0" fillId="3" borderId="9" xfId="0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10" xfId="0" applyFont="1" applyFill="1" applyBorder="1"/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14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8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0" xfId="0" applyFill="1"/>
    <xf numFmtId="0" fontId="0" fillId="2" borderId="0" xfId="0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D489-D283-4B4E-825E-87A80A0829F3}">
  <dimension ref="A1:G61"/>
  <sheetViews>
    <sheetView tabSelected="1" workbookViewId="0">
      <pane ySplit="1" topLeftCell="A2" activePane="bottomLeft" state="frozen"/>
      <selection pane="bottomLeft" activeCell="B59" sqref="B59"/>
    </sheetView>
  </sheetViews>
  <sheetFormatPr defaultRowHeight="14.4" x14ac:dyDescent="0.3"/>
  <cols>
    <col min="1" max="1" width="3" bestFit="1" customWidth="1"/>
    <col min="2" max="2" width="10.33203125" bestFit="1" customWidth="1"/>
    <col min="3" max="3" width="16.5546875" bestFit="1" customWidth="1"/>
    <col min="4" max="4" width="32.21875" bestFit="1" customWidth="1"/>
    <col min="5" max="5" width="48.109375" bestFit="1" customWidth="1"/>
    <col min="7" max="7" width="138.88671875" bestFit="1" customWidth="1"/>
  </cols>
  <sheetData>
    <row r="1" spans="1:7" x14ac:dyDescent="0.3">
      <c r="A1" s="1"/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  <c r="G1" s="4" t="s">
        <v>5</v>
      </c>
    </row>
    <row r="2" spans="1:7" x14ac:dyDescent="0.3">
      <c r="A2" s="5">
        <v>1</v>
      </c>
      <c r="B2" s="6">
        <v>45894</v>
      </c>
      <c r="C2" s="7"/>
      <c r="D2" s="8"/>
      <c r="E2" s="9"/>
      <c r="F2" s="10"/>
      <c r="G2" s="12"/>
    </row>
    <row r="3" spans="1:7" x14ac:dyDescent="0.3">
      <c r="A3" s="5">
        <v>2</v>
      </c>
      <c r="B3" s="7">
        <f xml:space="preserve"> B2+7</f>
        <v>45901</v>
      </c>
      <c r="C3" s="7"/>
      <c r="D3" s="13"/>
      <c r="E3" s="14"/>
      <c r="F3" s="10"/>
      <c r="G3" s="11"/>
    </row>
    <row r="4" spans="1:7" x14ac:dyDescent="0.3">
      <c r="A4" s="5">
        <v>3</v>
      </c>
      <c r="B4" s="7">
        <f t="shared" ref="B4:B56" si="0" xml:space="preserve"> B3+7</f>
        <v>45908</v>
      </c>
      <c r="C4" s="30">
        <v>45913</v>
      </c>
      <c r="D4" s="31" t="s">
        <v>6</v>
      </c>
      <c r="E4" s="32" t="s">
        <v>7</v>
      </c>
      <c r="F4" s="33"/>
      <c r="G4" s="34" t="s">
        <v>8</v>
      </c>
    </row>
    <row r="5" spans="1:7" x14ac:dyDescent="0.3">
      <c r="A5" s="5">
        <v>4</v>
      </c>
      <c r="B5" s="7">
        <f t="shared" si="0"/>
        <v>45915</v>
      </c>
      <c r="C5" s="35"/>
      <c r="D5" s="35"/>
      <c r="E5" s="36"/>
      <c r="F5" s="37"/>
      <c r="G5" s="38"/>
    </row>
    <row r="6" spans="1:7" x14ac:dyDescent="0.3">
      <c r="A6" s="5">
        <v>5</v>
      </c>
      <c r="B6" s="7">
        <f t="shared" si="0"/>
        <v>45922</v>
      </c>
      <c r="C6" s="39" t="s">
        <v>9</v>
      </c>
      <c r="D6" s="40" t="s">
        <v>10</v>
      </c>
      <c r="E6" s="32" t="s">
        <v>11</v>
      </c>
      <c r="F6" s="41" t="s">
        <v>12</v>
      </c>
      <c r="G6" s="42" t="s">
        <v>13</v>
      </c>
    </row>
    <row r="7" spans="1:7" x14ac:dyDescent="0.3">
      <c r="A7" s="5">
        <v>6</v>
      </c>
      <c r="B7" s="7">
        <f t="shared" si="0"/>
        <v>45929</v>
      </c>
      <c r="C7" s="39">
        <v>45935</v>
      </c>
      <c r="D7" s="41" t="s">
        <v>14</v>
      </c>
      <c r="E7" s="32" t="s">
        <v>15</v>
      </c>
      <c r="F7" s="41" t="s">
        <v>16</v>
      </c>
      <c r="G7" s="34" t="s">
        <v>93</v>
      </c>
    </row>
    <row r="8" spans="1:7" x14ac:dyDescent="0.3">
      <c r="A8" s="5">
        <v>7</v>
      </c>
      <c r="B8" s="7">
        <f xml:space="preserve"> B7+7</f>
        <v>45936</v>
      </c>
      <c r="C8" s="30">
        <v>45941</v>
      </c>
      <c r="D8" s="31" t="s">
        <v>17</v>
      </c>
      <c r="E8" s="32" t="s">
        <v>11</v>
      </c>
      <c r="F8" s="33" t="s">
        <v>12</v>
      </c>
      <c r="G8" s="34" t="s">
        <v>94</v>
      </c>
    </row>
    <row r="9" spans="1:7" x14ac:dyDescent="0.3">
      <c r="A9" s="5"/>
      <c r="B9" s="7"/>
      <c r="C9" s="30">
        <v>45941</v>
      </c>
      <c r="D9" s="43" t="s">
        <v>18</v>
      </c>
      <c r="E9" s="32" t="s">
        <v>11</v>
      </c>
      <c r="F9" s="33" t="s">
        <v>12</v>
      </c>
      <c r="G9" s="34" t="s">
        <v>95</v>
      </c>
    </row>
    <row r="10" spans="1:7" x14ac:dyDescent="0.3">
      <c r="A10" s="5">
        <v>8</v>
      </c>
      <c r="B10" s="7">
        <f xml:space="preserve"> B8+7</f>
        <v>45943</v>
      </c>
      <c r="C10" s="30" t="s">
        <v>19</v>
      </c>
      <c r="D10" s="35" t="s">
        <v>20</v>
      </c>
      <c r="E10" s="32" t="s">
        <v>21</v>
      </c>
      <c r="F10" s="33" t="s">
        <v>22</v>
      </c>
      <c r="G10" s="34" t="s">
        <v>96</v>
      </c>
    </row>
    <row r="11" spans="1:7" x14ac:dyDescent="0.3">
      <c r="A11" s="5">
        <v>9</v>
      </c>
      <c r="B11" s="7">
        <f xml:space="preserve"> B10+7</f>
        <v>45950</v>
      </c>
      <c r="C11" s="39"/>
      <c r="D11" s="35"/>
      <c r="E11" s="32"/>
      <c r="F11" s="37"/>
      <c r="G11" s="38"/>
    </row>
    <row r="12" spans="1:7" x14ac:dyDescent="0.3">
      <c r="A12" s="5">
        <v>10</v>
      </c>
      <c r="B12" s="7">
        <f t="shared" si="0"/>
        <v>45957</v>
      </c>
      <c r="C12" s="23" t="s">
        <v>23</v>
      </c>
      <c r="D12" s="90" t="s">
        <v>24</v>
      </c>
      <c r="E12" s="17" t="s">
        <v>25</v>
      </c>
      <c r="F12" s="18" t="s">
        <v>22</v>
      </c>
      <c r="G12" s="19" t="s">
        <v>97</v>
      </c>
    </row>
    <row r="13" spans="1:7" x14ac:dyDescent="0.3">
      <c r="A13" s="5">
        <v>11</v>
      </c>
      <c r="B13" s="7">
        <f xml:space="preserve"> B12+7</f>
        <v>45964</v>
      </c>
      <c r="C13" s="45">
        <v>45969</v>
      </c>
      <c r="D13" s="43" t="s">
        <v>27</v>
      </c>
      <c r="E13" s="32" t="s">
        <v>28</v>
      </c>
      <c r="F13" s="33" t="s">
        <v>12</v>
      </c>
      <c r="G13" s="34" t="s">
        <v>95</v>
      </c>
    </row>
    <row r="14" spans="1:7" x14ac:dyDescent="0.3">
      <c r="A14" s="5">
        <v>12</v>
      </c>
      <c r="B14" s="7">
        <f t="shared" si="0"/>
        <v>45971</v>
      </c>
      <c r="C14" s="41" t="s">
        <v>29</v>
      </c>
      <c r="D14" s="35" t="s">
        <v>30</v>
      </c>
      <c r="E14" s="32" t="s">
        <v>31</v>
      </c>
      <c r="F14" s="33" t="s">
        <v>22</v>
      </c>
      <c r="G14" s="34" t="s">
        <v>98</v>
      </c>
    </row>
    <row r="15" spans="1:7" x14ac:dyDescent="0.3">
      <c r="A15" s="5">
        <v>13</v>
      </c>
      <c r="B15" s="7">
        <f xml:space="preserve"> B14+7</f>
        <v>45978</v>
      </c>
      <c r="C15" s="39"/>
      <c r="D15" s="31"/>
      <c r="E15" s="46"/>
      <c r="F15" s="33"/>
      <c r="G15" s="34"/>
    </row>
    <row r="16" spans="1:7" x14ac:dyDescent="0.3">
      <c r="A16" s="5">
        <v>14</v>
      </c>
      <c r="B16" s="7">
        <f t="shared" si="0"/>
        <v>45985</v>
      </c>
      <c r="C16" s="44" t="s">
        <v>32</v>
      </c>
      <c r="D16" s="31" t="s">
        <v>33</v>
      </c>
      <c r="E16" s="32" t="s">
        <v>11</v>
      </c>
      <c r="F16" s="33" t="s">
        <v>12</v>
      </c>
      <c r="G16" s="47" t="s">
        <v>92</v>
      </c>
    </row>
    <row r="17" spans="1:7" x14ac:dyDescent="0.3">
      <c r="A17" s="5">
        <v>15</v>
      </c>
      <c r="B17" s="7">
        <f xml:space="preserve"> B16+7</f>
        <v>45992</v>
      </c>
      <c r="C17" s="21">
        <v>45997</v>
      </c>
      <c r="D17" s="13" t="s">
        <v>34</v>
      </c>
      <c r="E17" s="14" t="s">
        <v>28</v>
      </c>
      <c r="F17" s="10" t="s">
        <v>12</v>
      </c>
      <c r="G17" s="34" t="s">
        <v>95</v>
      </c>
    </row>
    <row r="18" spans="1:7" x14ac:dyDescent="0.3">
      <c r="A18" s="5">
        <v>16</v>
      </c>
      <c r="B18" s="7">
        <f t="shared" si="0"/>
        <v>45999</v>
      </c>
      <c r="C18" s="85" t="s">
        <v>35</v>
      </c>
      <c r="D18" s="86" t="s">
        <v>36</v>
      </c>
      <c r="E18" s="87" t="s">
        <v>37</v>
      </c>
      <c r="F18" s="88" t="s">
        <v>16</v>
      </c>
      <c r="G18" s="89" t="s">
        <v>38</v>
      </c>
    </row>
    <row r="19" spans="1:7" x14ac:dyDescent="0.3">
      <c r="A19" s="5">
        <v>17</v>
      </c>
      <c r="B19" s="7">
        <f xml:space="preserve"> B18+7</f>
        <v>46006</v>
      </c>
      <c r="C19" s="7">
        <v>46010</v>
      </c>
      <c r="D19" s="8" t="s">
        <v>39</v>
      </c>
      <c r="E19" s="14" t="s">
        <v>11</v>
      </c>
      <c r="F19" s="10" t="s">
        <v>12</v>
      </c>
      <c r="G19" s="34" t="s">
        <v>100</v>
      </c>
    </row>
    <row r="20" spans="1:7" x14ac:dyDescent="0.3">
      <c r="A20" s="5">
        <v>18</v>
      </c>
      <c r="B20" s="7">
        <f t="shared" si="0"/>
        <v>46013</v>
      </c>
      <c r="C20" s="5"/>
      <c r="D20" s="5"/>
      <c r="E20" s="20"/>
      <c r="F20" s="15"/>
      <c r="G20" s="12"/>
    </row>
    <row r="21" spans="1:7" x14ac:dyDescent="0.3">
      <c r="A21" s="5">
        <v>19</v>
      </c>
      <c r="B21" s="7">
        <f t="shared" si="0"/>
        <v>46020</v>
      </c>
      <c r="C21" s="7"/>
      <c r="D21" s="8"/>
      <c r="E21" s="14"/>
      <c r="F21" s="10"/>
      <c r="G21" s="11"/>
    </row>
    <row r="22" spans="1:7" x14ac:dyDescent="0.3">
      <c r="A22" s="5">
        <v>20</v>
      </c>
      <c r="B22" s="7">
        <f t="shared" si="0"/>
        <v>46027</v>
      </c>
      <c r="C22" s="13"/>
      <c r="D22" s="13"/>
      <c r="E22" s="14"/>
      <c r="F22" s="13"/>
      <c r="G22" s="24"/>
    </row>
    <row r="23" spans="1:7" x14ac:dyDescent="0.3">
      <c r="A23" s="5">
        <v>21</v>
      </c>
      <c r="B23" s="7">
        <f t="shared" si="0"/>
        <v>46034</v>
      </c>
      <c r="C23" s="13" t="s">
        <v>40</v>
      </c>
      <c r="D23" s="13" t="s">
        <v>41</v>
      </c>
      <c r="E23" s="14" t="s">
        <v>37</v>
      </c>
      <c r="F23" s="13" t="s">
        <v>16</v>
      </c>
      <c r="G23" s="24" t="s">
        <v>42</v>
      </c>
    </row>
    <row r="24" spans="1:7" x14ac:dyDescent="0.3">
      <c r="A24" s="5">
        <v>22</v>
      </c>
      <c r="B24" s="7">
        <f t="shared" si="0"/>
        <v>46041</v>
      </c>
      <c r="C24" s="13" t="s">
        <v>43</v>
      </c>
      <c r="D24" s="13" t="s">
        <v>44</v>
      </c>
      <c r="E24" s="14" t="s">
        <v>31</v>
      </c>
      <c r="F24" s="10" t="s">
        <v>22</v>
      </c>
      <c r="G24" s="11" t="s">
        <v>99</v>
      </c>
    </row>
    <row r="25" spans="1:7" x14ac:dyDescent="0.3">
      <c r="A25" s="5">
        <v>23</v>
      </c>
      <c r="B25" s="7">
        <f xml:space="preserve"> B24+7</f>
        <v>46048</v>
      </c>
      <c r="C25" s="20"/>
      <c r="D25" s="20"/>
      <c r="E25" s="20"/>
      <c r="F25" s="20"/>
      <c r="G25" s="20"/>
    </row>
    <row r="26" spans="1:7" x14ac:dyDescent="0.3">
      <c r="A26" s="5">
        <v>24</v>
      </c>
      <c r="B26" s="7">
        <f t="shared" si="0"/>
        <v>46055</v>
      </c>
      <c r="C26" s="6" t="s">
        <v>45</v>
      </c>
      <c r="D26" s="13" t="s">
        <v>44</v>
      </c>
      <c r="E26" s="14" t="s">
        <v>31</v>
      </c>
      <c r="F26" s="10" t="s">
        <v>22</v>
      </c>
      <c r="G26" s="11" t="s">
        <v>38</v>
      </c>
    </row>
    <row r="27" spans="1:7" x14ac:dyDescent="0.3">
      <c r="A27" s="5">
        <v>25</v>
      </c>
      <c r="B27" s="7">
        <f xml:space="preserve"> B26+7</f>
        <v>46062</v>
      </c>
      <c r="C27" s="7"/>
      <c r="D27" s="8"/>
      <c r="E27" s="20"/>
      <c r="F27" s="10"/>
      <c r="G27" s="11"/>
    </row>
    <row r="28" spans="1:7" x14ac:dyDescent="0.3">
      <c r="A28" s="5">
        <v>26</v>
      </c>
      <c r="B28" s="7">
        <f t="shared" si="0"/>
        <v>46069</v>
      </c>
      <c r="C28" s="7" t="s">
        <v>46</v>
      </c>
      <c r="D28" s="5" t="s">
        <v>47</v>
      </c>
      <c r="E28" s="20" t="s">
        <v>48</v>
      </c>
      <c r="F28" s="15"/>
      <c r="G28" s="11" t="s">
        <v>49</v>
      </c>
    </row>
    <row r="29" spans="1:7" ht="15" thickBot="1" x14ac:dyDescent="0.35">
      <c r="A29" s="49">
        <v>27</v>
      </c>
      <c r="B29" s="50">
        <f t="shared" si="0"/>
        <v>46076</v>
      </c>
      <c r="C29" s="50"/>
      <c r="D29" s="51"/>
      <c r="E29" s="52"/>
      <c r="F29" s="53"/>
      <c r="G29" s="54"/>
    </row>
    <row r="30" spans="1:7" x14ac:dyDescent="0.3">
      <c r="A30" s="61">
        <v>28</v>
      </c>
      <c r="B30" s="62">
        <f t="shared" si="0"/>
        <v>46083</v>
      </c>
      <c r="C30" s="62" t="s">
        <v>50</v>
      </c>
      <c r="D30" s="63" t="s">
        <v>51</v>
      </c>
      <c r="E30" s="64" t="s">
        <v>52</v>
      </c>
      <c r="F30" s="65" t="s">
        <v>16</v>
      </c>
      <c r="G30" s="66" t="s">
        <v>53</v>
      </c>
    </row>
    <row r="31" spans="1:7" x14ac:dyDescent="0.3">
      <c r="A31" s="67">
        <v>29</v>
      </c>
      <c r="B31" s="68">
        <f xml:space="preserve"> B30+7</f>
        <v>46090</v>
      </c>
      <c r="C31" s="68"/>
      <c r="D31" s="69"/>
      <c r="E31" s="70"/>
      <c r="F31" s="71"/>
      <c r="G31" s="72"/>
    </row>
    <row r="32" spans="1:7" x14ac:dyDescent="0.3">
      <c r="A32" s="67">
        <v>30</v>
      </c>
      <c r="B32" s="68">
        <f xml:space="preserve"> B31+7</f>
        <v>46097</v>
      </c>
      <c r="C32" s="73"/>
      <c r="D32" s="74"/>
      <c r="E32" s="75"/>
      <c r="F32" s="71"/>
      <c r="G32" s="72"/>
    </row>
    <row r="33" spans="1:7" x14ac:dyDescent="0.3">
      <c r="A33" s="67">
        <v>31</v>
      </c>
      <c r="B33" s="68">
        <f t="shared" si="0"/>
        <v>46104</v>
      </c>
      <c r="C33" s="73" t="s">
        <v>55</v>
      </c>
      <c r="D33" s="69" t="s">
        <v>56</v>
      </c>
      <c r="E33" s="70" t="s">
        <v>11</v>
      </c>
      <c r="F33" s="71" t="s">
        <v>12</v>
      </c>
      <c r="G33" s="76" t="s">
        <v>102</v>
      </c>
    </row>
    <row r="34" spans="1:7" x14ac:dyDescent="0.3">
      <c r="A34" s="67">
        <v>32</v>
      </c>
      <c r="B34" s="68">
        <f t="shared" si="0"/>
        <v>46111</v>
      </c>
      <c r="C34" s="73"/>
      <c r="D34" s="74"/>
      <c r="E34" s="77"/>
      <c r="F34" s="71"/>
      <c r="G34" s="72"/>
    </row>
    <row r="35" spans="1:7" x14ac:dyDescent="0.3">
      <c r="A35" s="67">
        <v>33</v>
      </c>
      <c r="B35" s="68">
        <f t="shared" si="0"/>
        <v>46118</v>
      </c>
      <c r="C35" s="73" t="s">
        <v>57</v>
      </c>
      <c r="D35" s="74" t="s">
        <v>58</v>
      </c>
      <c r="E35" s="77" t="s">
        <v>59</v>
      </c>
      <c r="F35" s="71" t="s">
        <v>16</v>
      </c>
      <c r="G35" s="78" t="s">
        <v>60</v>
      </c>
    </row>
    <row r="36" spans="1:7" x14ac:dyDescent="0.3">
      <c r="A36" s="67">
        <v>34</v>
      </c>
      <c r="B36" s="68">
        <f xml:space="preserve"> B35+7</f>
        <v>46125</v>
      </c>
      <c r="C36" s="86" t="s">
        <v>61</v>
      </c>
      <c r="D36" s="86" t="s">
        <v>62</v>
      </c>
      <c r="E36" s="91" t="s">
        <v>63</v>
      </c>
      <c r="F36" s="88" t="s">
        <v>16</v>
      </c>
      <c r="G36" s="92" t="s">
        <v>64</v>
      </c>
    </row>
    <row r="37" spans="1:7" x14ac:dyDescent="0.3">
      <c r="A37" s="67">
        <v>35</v>
      </c>
      <c r="B37" s="68">
        <f xml:space="preserve"> B36+7</f>
        <v>46132</v>
      </c>
      <c r="C37" s="26" t="s">
        <v>26</v>
      </c>
      <c r="D37" s="90" t="s">
        <v>65</v>
      </c>
      <c r="E37" s="17" t="s">
        <v>66</v>
      </c>
      <c r="F37" s="18" t="s">
        <v>16</v>
      </c>
      <c r="G37" s="93" t="s">
        <v>67</v>
      </c>
    </row>
    <row r="38" spans="1:7" x14ac:dyDescent="0.3">
      <c r="A38" s="67">
        <v>36</v>
      </c>
      <c r="B38" s="68">
        <f xml:space="preserve"> B37+7</f>
        <v>46139</v>
      </c>
      <c r="C38" s="26" t="s">
        <v>68</v>
      </c>
      <c r="D38" s="90" t="s">
        <v>65</v>
      </c>
      <c r="E38" s="17" t="s">
        <v>66</v>
      </c>
      <c r="F38" s="18" t="s">
        <v>16</v>
      </c>
      <c r="G38" s="93" t="s">
        <v>67</v>
      </c>
    </row>
    <row r="39" spans="1:7" x14ac:dyDescent="0.3">
      <c r="A39" s="67">
        <v>37</v>
      </c>
      <c r="B39" s="68">
        <f t="shared" si="0"/>
        <v>46146</v>
      </c>
      <c r="C39" s="26" t="s">
        <v>69</v>
      </c>
      <c r="D39" s="90" t="s">
        <v>65</v>
      </c>
      <c r="E39" s="17" t="s">
        <v>66</v>
      </c>
      <c r="F39" s="18" t="s">
        <v>16</v>
      </c>
      <c r="G39" s="93" t="s">
        <v>67</v>
      </c>
    </row>
    <row r="40" spans="1:7" ht="15" thickBot="1" x14ac:dyDescent="0.35">
      <c r="A40" s="79"/>
      <c r="B40" s="80"/>
      <c r="C40" s="80" t="s">
        <v>70</v>
      </c>
      <c r="D40" s="81" t="s">
        <v>71</v>
      </c>
      <c r="E40" s="82" t="s">
        <v>72</v>
      </c>
      <c r="F40" s="83" t="s">
        <v>16</v>
      </c>
      <c r="G40" s="84" t="s">
        <v>101</v>
      </c>
    </row>
    <row r="41" spans="1:7" x14ac:dyDescent="0.3">
      <c r="A41" s="55">
        <v>38</v>
      </c>
      <c r="B41" s="56">
        <f xml:space="preserve"> B39+7</f>
        <v>46153</v>
      </c>
      <c r="C41" s="56"/>
      <c r="D41" s="57"/>
      <c r="E41" s="58"/>
      <c r="F41" s="59"/>
      <c r="G41" s="60"/>
    </row>
    <row r="42" spans="1:7" x14ac:dyDescent="0.3">
      <c r="A42" s="5">
        <v>39</v>
      </c>
      <c r="B42" s="7">
        <f t="shared" si="0"/>
        <v>46160</v>
      </c>
      <c r="C42" s="7"/>
      <c r="D42" s="13"/>
      <c r="E42" s="20"/>
      <c r="F42" s="15"/>
      <c r="G42" s="25"/>
    </row>
    <row r="43" spans="1:7" x14ac:dyDescent="0.3">
      <c r="A43" s="5">
        <v>40</v>
      </c>
      <c r="B43" s="7">
        <f t="shared" si="0"/>
        <v>46167</v>
      </c>
      <c r="C43" s="7"/>
      <c r="D43" s="13"/>
      <c r="E43" s="22"/>
      <c r="F43" s="10"/>
      <c r="G43" s="11"/>
    </row>
    <row r="44" spans="1:7" x14ac:dyDescent="0.3">
      <c r="A44" s="5">
        <v>41</v>
      </c>
      <c r="B44" s="7">
        <f t="shared" si="0"/>
        <v>46174</v>
      </c>
      <c r="C44" s="7"/>
      <c r="D44" s="8"/>
      <c r="E44" s="20"/>
      <c r="F44" s="10"/>
      <c r="G44" s="11" t="s">
        <v>54</v>
      </c>
    </row>
    <row r="45" spans="1:7" x14ac:dyDescent="0.3">
      <c r="A45" s="5">
        <v>42</v>
      </c>
      <c r="B45" s="7">
        <f t="shared" si="0"/>
        <v>46181</v>
      </c>
      <c r="C45" s="7"/>
      <c r="D45" s="8"/>
      <c r="E45" s="20"/>
      <c r="F45" s="10"/>
      <c r="G45" s="12"/>
    </row>
    <row r="46" spans="1:7" x14ac:dyDescent="0.3">
      <c r="A46" s="5">
        <v>43</v>
      </c>
      <c r="B46" s="7">
        <f t="shared" si="0"/>
        <v>46188</v>
      </c>
      <c r="C46" s="7" t="s">
        <v>73</v>
      </c>
      <c r="D46" s="13" t="s">
        <v>74</v>
      </c>
      <c r="E46" s="9" t="s">
        <v>37</v>
      </c>
      <c r="F46" s="10" t="s">
        <v>16</v>
      </c>
      <c r="G46" s="12" t="s">
        <v>75</v>
      </c>
    </row>
    <row r="47" spans="1:7" x14ac:dyDescent="0.3">
      <c r="A47" s="5">
        <v>44</v>
      </c>
      <c r="B47" s="7">
        <f xml:space="preserve"> B46+7</f>
        <v>46195</v>
      </c>
      <c r="C47" s="35" t="s">
        <v>76</v>
      </c>
      <c r="D47" s="48" t="s">
        <v>77</v>
      </c>
      <c r="E47" s="36" t="s">
        <v>11</v>
      </c>
      <c r="F47" s="37" t="s">
        <v>12</v>
      </c>
      <c r="G47" s="38" t="s">
        <v>103</v>
      </c>
    </row>
    <row r="48" spans="1:7" x14ac:dyDescent="0.3">
      <c r="A48" s="5">
        <v>45</v>
      </c>
      <c r="B48" s="7">
        <f t="shared" si="0"/>
        <v>46202</v>
      </c>
      <c r="C48" s="6"/>
      <c r="D48" s="13"/>
      <c r="E48" s="14"/>
      <c r="F48" s="10"/>
      <c r="G48" s="11"/>
    </row>
    <row r="49" spans="1:7" x14ac:dyDescent="0.3">
      <c r="A49" s="5">
        <v>46</v>
      </c>
      <c r="B49" s="7">
        <f t="shared" si="0"/>
        <v>46209</v>
      </c>
      <c r="C49" s="16">
        <v>46215</v>
      </c>
      <c r="D49" s="90" t="s">
        <v>78</v>
      </c>
      <c r="E49" s="27" t="s">
        <v>79</v>
      </c>
      <c r="F49" s="28"/>
      <c r="G49" s="29" t="s">
        <v>80</v>
      </c>
    </row>
    <row r="50" spans="1:7" x14ac:dyDescent="0.3">
      <c r="A50" s="5">
        <v>47</v>
      </c>
      <c r="B50" s="7">
        <f xml:space="preserve"> B49+7</f>
        <v>46216</v>
      </c>
      <c r="C50" s="94" t="s">
        <v>81</v>
      </c>
      <c r="D50" s="86" t="s">
        <v>82</v>
      </c>
      <c r="E50" s="91" t="s">
        <v>37</v>
      </c>
      <c r="F50" s="88" t="s">
        <v>16</v>
      </c>
      <c r="G50" s="89" t="s">
        <v>83</v>
      </c>
    </row>
    <row r="51" spans="1:7" x14ac:dyDescent="0.3">
      <c r="A51" s="5">
        <v>48</v>
      </c>
      <c r="B51" s="7">
        <f t="shared" si="0"/>
        <v>46223</v>
      </c>
      <c r="C51" s="94" t="s">
        <v>81</v>
      </c>
      <c r="D51" s="86" t="s">
        <v>82</v>
      </c>
      <c r="E51" s="91" t="s">
        <v>37</v>
      </c>
      <c r="F51" s="88" t="s">
        <v>16</v>
      </c>
      <c r="G51" s="89" t="s">
        <v>83</v>
      </c>
    </row>
    <row r="52" spans="1:7" x14ac:dyDescent="0.3">
      <c r="A52" s="5"/>
      <c r="B52" s="7"/>
      <c r="C52" s="95">
        <v>46227</v>
      </c>
      <c r="D52" s="86" t="s">
        <v>84</v>
      </c>
      <c r="E52" s="91" t="s">
        <v>85</v>
      </c>
      <c r="F52" s="88"/>
      <c r="G52" s="89" t="s">
        <v>86</v>
      </c>
    </row>
    <row r="53" spans="1:7" x14ac:dyDescent="0.3">
      <c r="A53" s="5">
        <v>49</v>
      </c>
      <c r="B53" s="7">
        <f xml:space="preserve"> B51+7</f>
        <v>46230</v>
      </c>
      <c r="C53" s="86" t="s">
        <v>87</v>
      </c>
      <c r="D53" s="86" t="s">
        <v>88</v>
      </c>
      <c r="E53" s="91" t="s">
        <v>37</v>
      </c>
      <c r="F53" s="88" t="s">
        <v>16</v>
      </c>
      <c r="G53" s="89" t="s">
        <v>89</v>
      </c>
    </row>
    <row r="54" spans="1:7" x14ac:dyDescent="0.3">
      <c r="A54" s="5">
        <v>50</v>
      </c>
      <c r="B54" s="7">
        <f t="shared" si="0"/>
        <v>46237</v>
      </c>
      <c r="C54" s="5"/>
      <c r="D54" s="5"/>
      <c r="E54" s="20"/>
      <c r="F54" s="15"/>
      <c r="G54" s="12"/>
    </row>
    <row r="55" spans="1:7" x14ac:dyDescent="0.3">
      <c r="A55" s="5">
        <v>51</v>
      </c>
      <c r="B55" s="7">
        <f t="shared" si="0"/>
        <v>46244</v>
      </c>
      <c r="C55" s="5"/>
      <c r="D55" s="8" t="s">
        <v>90</v>
      </c>
      <c r="E55" s="20"/>
      <c r="F55" s="15"/>
      <c r="G55" s="11" t="s">
        <v>91</v>
      </c>
    </row>
    <row r="56" spans="1:7" x14ac:dyDescent="0.3">
      <c r="A56" s="5">
        <v>52</v>
      </c>
      <c r="B56" s="7">
        <f t="shared" si="0"/>
        <v>46251</v>
      </c>
      <c r="C56" s="5"/>
      <c r="D56" s="8" t="s">
        <v>90</v>
      </c>
      <c r="E56" s="20"/>
      <c r="F56" s="15"/>
      <c r="G56" s="11" t="s">
        <v>91</v>
      </c>
    </row>
    <row r="57" spans="1:7" x14ac:dyDescent="0.3">
      <c r="A57" s="5"/>
      <c r="B57" s="7">
        <f t="shared" ref="B57" si="1" xml:space="preserve"> B56+7</f>
        <v>46258</v>
      </c>
      <c r="C57" s="5"/>
      <c r="D57" s="8" t="s">
        <v>90</v>
      </c>
      <c r="E57" s="20"/>
      <c r="F57" s="15"/>
      <c r="G57" s="11" t="s">
        <v>91</v>
      </c>
    </row>
    <row r="59" spans="1:7" x14ac:dyDescent="0.3">
      <c r="B59" s="98" t="s">
        <v>104</v>
      </c>
    </row>
    <row r="60" spans="1:7" x14ac:dyDescent="0.3">
      <c r="B60" s="96"/>
      <c r="C60" t="s">
        <v>105</v>
      </c>
    </row>
    <row r="61" spans="1:7" x14ac:dyDescent="0.3">
      <c r="B61" s="97"/>
      <c r="C61" t="s">
        <v>106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Negus</dc:creator>
  <cp:lastModifiedBy>Ben Negus</cp:lastModifiedBy>
  <dcterms:created xsi:type="dcterms:W3CDTF">2025-09-23T13:38:23Z</dcterms:created>
  <dcterms:modified xsi:type="dcterms:W3CDTF">2025-09-23T13:59:14Z</dcterms:modified>
</cp:coreProperties>
</file>